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a pła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<sst xmlns="http://schemas.openxmlformats.org/spreadsheetml/2006/main" count="26" uniqueCount="26">
  <si>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Nazwisko i imię</t>
  </si>
  <si>
    <t>Lp</t>
  </si>
  <si>
    <t>płaca podstawowa</t>
  </si>
  <si>
    <t>inne składniki</t>
  </si>
  <si>
    <t>Składniki wynagrodzenia</t>
  </si>
  <si>
    <t>wynagrodzenie brutto</t>
  </si>
  <si>
    <t>podstawa wymiaru składek</t>
  </si>
  <si>
    <t>emerytalne</t>
  </si>
  <si>
    <t>rentowe</t>
  </si>
  <si>
    <t>chorobowe</t>
  </si>
  <si>
    <t>razem</t>
  </si>
  <si>
    <t>Składniki ubezpieczenia społecznego</t>
  </si>
  <si>
    <t>Adamski Jacek</t>
  </si>
  <si>
    <t>Czechowicz Jan</t>
  </si>
  <si>
    <t>Falkowska Anna</t>
  </si>
  <si>
    <t>Piotrowska Ewa</t>
  </si>
  <si>
    <t>Stec Bonifacy</t>
  </si>
  <si>
    <t>RAZEM</t>
  </si>
  <si>
    <t>wynagrodzenie za zwolnienie lekarskie L4</t>
  </si>
  <si>
    <t>7 - Wynagrodzenie brutto - zwolnienie L4</t>
  </si>
  <si>
    <t>8 - podstawa wymiaru składek * procent emerytalnego H$5</t>
  </si>
  <si>
    <t>9 - podstawa wymiaru składek * procent rentowego I$5</t>
  </si>
  <si>
    <t>10 - podstawa wymiaru składek * procent chorobowego J$5</t>
  </si>
  <si>
    <t>11 - suma składek ubezpieczenia społecznego H7:J7</t>
  </si>
  <si>
    <t>12 - podstawa wymiaru składek - ubezpieczenia społeczne K7</t>
  </si>
  <si>
    <t xml:space="preserve">Podstawa wymiaru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</si>
</sst>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;[Red]#,##0.00"/>
    <numFmt numFmtId="166" formatCode="#,##0.00\ &quot;zł&quot;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</numFmts>
  <fonts count="20">
    <font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44" fontId="0" fillId="0" borderId="10" xfId="58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showGridLines="0" tabSelected="1" zoomScale="110" zoomScaleNormal="110" zoomScalePageLayoutView="0"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15.00390625" style="0" bestFit="1" customWidth="1"/>
    <col min="3" max="3" width="12.25390625" style="0" customWidth="1"/>
    <col min="4" max="4" width="6.875" style="0" customWidth="1"/>
    <col min="5" max="5" width="11.125" style="0" customWidth="1"/>
    <col min="6" max="6" width="11.875" style="0" customWidth="1"/>
    <col min="7" max="8" width="11.75390625" style="0" bestFit="1" customWidth="1"/>
    <col min="9" max="10" width="10.125" style="0" bestFit="1" customWidth="1"/>
    <col min="11" max="11" width="11.75390625" style="0" bestFit="1" customWidth="1"/>
    <col min="12" max="12" width="12.75390625" style="0" customWidth="1"/>
  </cols>
  <sheetData>
    <row r="3" spans="3:12" ht="18.75" customHeight="1">
      <c r="C3" s="10" t="s">
        <v>4</v>
      </c>
      <c r="D3" s="11"/>
      <c r="E3" s="12"/>
      <c r="F3" s="13" t="s">
        <v>5</v>
      </c>
      <c r="G3" s="13" t="s">
        <v>6</v>
      </c>
      <c r="H3" s="10" t="s">
        <v>11</v>
      </c>
      <c r="I3" s="11"/>
      <c r="J3" s="11"/>
      <c r="K3" s="12"/>
      <c r="L3" s="15" t="s">
        <v>25</v>
      </c>
    </row>
    <row r="4" spans="1:12" ht="18" customHeight="1">
      <c r="A4" s="2"/>
      <c r="B4" s="2"/>
      <c r="C4" s="13" t="s">
        <v>2</v>
      </c>
      <c r="D4" s="13" t="s">
        <v>3</v>
      </c>
      <c r="E4" s="18" t="s">
        <v>18</v>
      </c>
      <c r="F4" s="14"/>
      <c r="G4" s="14"/>
      <c r="H4" s="6" t="s">
        <v>7</v>
      </c>
      <c r="I4" s="6" t="s">
        <v>8</v>
      </c>
      <c r="J4" s="6" t="s">
        <v>9</v>
      </c>
      <c r="K4" s="13" t="s">
        <v>10</v>
      </c>
      <c r="L4" s="15"/>
    </row>
    <row r="5" spans="1:12" ht="18" customHeight="1">
      <c r="A5" s="2" t="s">
        <v>1</v>
      </c>
      <c r="B5" s="2" t="s">
        <v>0</v>
      </c>
      <c r="C5" s="17"/>
      <c r="D5" s="14"/>
      <c r="E5" s="19"/>
      <c r="F5" s="14"/>
      <c r="G5" s="14"/>
      <c r="H5" s="7">
        <v>0.0976</v>
      </c>
      <c r="I5" s="7">
        <v>0.015</v>
      </c>
      <c r="J5" s="7">
        <v>0.0245</v>
      </c>
      <c r="K5" s="14"/>
      <c r="L5" s="15"/>
    </row>
    <row r="6" spans="1:12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ht="12.75">
      <c r="A7" s="3">
        <v>1</v>
      </c>
      <c r="B7" s="1" t="s">
        <v>12</v>
      </c>
      <c r="C7" s="5">
        <v>1800</v>
      </c>
      <c r="D7" s="1"/>
      <c r="E7" s="5">
        <v>160</v>
      </c>
      <c r="F7" s="4">
        <f>SUM(C7:E7)</f>
        <v>1960</v>
      </c>
      <c r="G7" s="5"/>
      <c r="H7" s="5"/>
      <c r="I7" s="5"/>
      <c r="J7" s="5"/>
      <c r="K7" s="5"/>
      <c r="L7" s="5"/>
    </row>
    <row r="8" spans="1:12" ht="12.75">
      <c r="A8" s="3">
        <v>2</v>
      </c>
      <c r="B8" s="1" t="s">
        <v>13</v>
      </c>
      <c r="C8" s="5">
        <v>2100</v>
      </c>
      <c r="D8" s="1"/>
      <c r="E8" s="5">
        <v>140</v>
      </c>
      <c r="F8" s="4">
        <f>SUM(C8:E8)</f>
        <v>2240</v>
      </c>
      <c r="G8" s="5"/>
      <c r="H8" s="5"/>
      <c r="I8" s="5"/>
      <c r="J8" s="5"/>
      <c r="K8" s="5"/>
      <c r="L8" s="5"/>
    </row>
    <row r="9" spans="1:12" ht="12.75">
      <c r="A9" s="3">
        <v>3</v>
      </c>
      <c r="B9" s="1" t="s">
        <v>14</v>
      </c>
      <c r="C9" s="5">
        <v>1200</v>
      </c>
      <c r="D9" s="1"/>
      <c r="E9" s="5">
        <v>120</v>
      </c>
      <c r="F9" s="4">
        <f>SUM(C9:E9)</f>
        <v>1320</v>
      </c>
      <c r="G9" s="5"/>
      <c r="H9" s="5"/>
      <c r="I9" s="5"/>
      <c r="J9" s="5"/>
      <c r="K9" s="5"/>
      <c r="L9" s="5"/>
    </row>
    <row r="10" spans="1:12" ht="12.75">
      <c r="A10" s="3">
        <v>4</v>
      </c>
      <c r="B10" s="1" t="s">
        <v>15</v>
      </c>
      <c r="C10" s="5">
        <v>1400</v>
      </c>
      <c r="D10" s="1"/>
      <c r="E10" s="5">
        <v>80</v>
      </c>
      <c r="F10" s="4">
        <f>SUM(C10:E10)</f>
        <v>1480</v>
      </c>
      <c r="G10" s="5"/>
      <c r="H10" s="5"/>
      <c r="I10" s="5"/>
      <c r="J10" s="5"/>
      <c r="K10" s="5"/>
      <c r="L10" s="5"/>
    </row>
    <row r="11" spans="1:12" ht="12.75">
      <c r="A11" s="3">
        <v>5</v>
      </c>
      <c r="B11" s="1" t="s">
        <v>16</v>
      </c>
      <c r="C11" s="5">
        <v>1600</v>
      </c>
      <c r="D11" s="1"/>
      <c r="E11" s="5">
        <v>70</v>
      </c>
      <c r="F11" s="4">
        <f>SUM(C11:E11)</f>
        <v>1670</v>
      </c>
      <c r="G11" s="5"/>
      <c r="H11" s="5"/>
      <c r="I11" s="5"/>
      <c r="J11" s="5"/>
      <c r="K11" s="5"/>
      <c r="L11" s="5"/>
    </row>
    <row r="12" spans="1:12" ht="12.75">
      <c r="A12" s="1"/>
      <c r="B12" s="1"/>
      <c r="C12" s="5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5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6" t="s">
        <v>17</v>
      </c>
      <c r="B14" s="16"/>
      <c r="C14" s="5">
        <f>SUM(C7:C13)</f>
        <v>8100</v>
      </c>
      <c r="D14" s="5">
        <f>SUM(D7:D13)</f>
        <v>0</v>
      </c>
      <c r="E14" s="5">
        <f>SUM(E7:E13)</f>
        <v>570</v>
      </c>
      <c r="F14" s="5">
        <f aca="true" t="shared" si="0" ref="F14:L14">SUM(F7:F13)</f>
        <v>8670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</row>
    <row r="16" ht="12.75">
      <c r="A16" s="8" t="s">
        <v>19</v>
      </c>
    </row>
    <row r="17" ht="12.75">
      <c r="A17" s="8" t="s">
        <v>20</v>
      </c>
    </row>
    <row r="18" ht="12.75">
      <c r="A18" s="8" t="s">
        <v>21</v>
      </c>
    </row>
    <row r="19" ht="12.75">
      <c r="A19" s="8" t="s">
        <v>22</v>
      </c>
    </row>
    <row r="20" ht="12.75">
      <c r="A20" s="8" t="s">
        <v>23</v>
      </c>
    </row>
    <row r="21" ht="12.75">
      <c r="A21" s="8" t="s">
        <v>24</v>
      </c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</sheetData>
  <sheetProtection/>
  <mergeCells count="10">
    <mergeCell ref="A14:B14"/>
    <mergeCell ref="C4:C5"/>
    <mergeCell ref="D4:D5"/>
    <mergeCell ref="E4:E5"/>
    <mergeCell ref="C3:E3"/>
    <mergeCell ref="F3:F5"/>
    <mergeCell ref="G3:G5"/>
    <mergeCell ref="L3:L5"/>
    <mergeCell ref="K4:K5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ZST Lipno</cp:lastModifiedBy>
  <cp:lastPrinted>2014-04-14T20:19:56Z</cp:lastPrinted>
  <dcterms:created xsi:type="dcterms:W3CDTF">2007-11-06T09:20:58Z</dcterms:created>
  <dcterms:modified xsi:type="dcterms:W3CDTF">2020-04-06T21:08:52Z</dcterms:modified>
  <cp:category/>
  <cp:version/>
  <cp:contentType/>
  <cp:contentStatus/>
</cp:coreProperties>
</file>